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2"/>
  </bookViews>
  <sheets>
    <sheet name="М.ш. 49" sheetId="1" r:id="rId1"/>
    <sheet name="М.ш. 51" sheetId="2" r:id="rId2"/>
    <sheet name="М.ш. 53" sheetId="3" r:id="rId3"/>
    <sheet name="Под.98" sheetId="4" r:id="rId4"/>
    <sheet name="Под.100" sheetId="5" r:id="rId5"/>
  </sheets>
  <definedNames/>
  <calcPr fullCalcOnLoad="1"/>
</workbook>
</file>

<file path=xl/sharedStrings.xml><?xml version="1.0" encoding="utf-8"?>
<sst xmlns="http://schemas.openxmlformats.org/spreadsheetml/2006/main" count="348" uniqueCount="122">
  <si>
    <t>1.1. В зимний период</t>
  </si>
  <si>
    <t xml:space="preserve"> - очистка территории от снега</t>
  </si>
  <si>
    <t>ежедневно</t>
  </si>
  <si>
    <t xml:space="preserve"> - очистка территории от наледи и льда</t>
  </si>
  <si>
    <t>1 раз в трое суток во время гололеда</t>
  </si>
  <si>
    <t xml:space="preserve"> - посыпка территории песком</t>
  </si>
  <si>
    <t>1 раз в сутки во время гололеда</t>
  </si>
  <si>
    <t xml:space="preserve"> - очистка урн от мусора</t>
  </si>
  <si>
    <t>1.2. В летний период</t>
  </si>
  <si>
    <t xml:space="preserve"> - подметание территории</t>
  </si>
  <si>
    <t>1 раз в двое суток</t>
  </si>
  <si>
    <t xml:space="preserve"> - очистка территории от бытового мусора</t>
  </si>
  <si>
    <t>ежедневно (кроме воскресенья)</t>
  </si>
  <si>
    <t xml:space="preserve"> - уборка газонов</t>
  </si>
  <si>
    <t>Периодичность работ</t>
  </si>
  <si>
    <t>Наименование работ</t>
  </si>
  <si>
    <t>Размер платы руб./кв.м</t>
  </si>
  <si>
    <t xml:space="preserve"> - влажное подметание лестничных площадок и маршей нижних 3-х этажей</t>
  </si>
  <si>
    <t xml:space="preserve"> - влажное подметание лестничных площадок и маршей выше третьего этажа</t>
  </si>
  <si>
    <t>1 раз в неделю</t>
  </si>
  <si>
    <t xml:space="preserve"> - мытье пола кабины лифта</t>
  </si>
  <si>
    <t>1 раз в месяц</t>
  </si>
  <si>
    <t xml:space="preserve"> - обметание пыли с потолков</t>
  </si>
  <si>
    <t>1 раз в год</t>
  </si>
  <si>
    <t xml:space="preserve"> - мытье окон</t>
  </si>
  <si>
    <t>2.2. Освещение мест общего пользования</t>
  </si>
  <si>
    <t>круглосуточно</t>
  </si>
  <si>
    <t>2 раз в год</t>
  </si>
  <si>
    <t>по мере необходимости</t>
  </si>
  <si>
    <t>1 раз в квартал</t>
  </si>
  <si>
    <t xml:space="preserve"> - техническое обслуживание и ремонт лифтов</t>
  </si>
  <si>
    <t>2.6. Ремонт и замена  дверей,  в подъезде</t>
  </si>
  <si>
    <t xml:space="preserve"> - устранение засоров внутренних канализационных стояков, относящихся к общедомовому имуществу</t>
  </si>
  <si>
    <t xml:space="preserve"> - наладка, регулировка систем горячего водоснабжения и отопления с ликвидацией непрогревов, воздушных пробок, промывка трубопроводов и отопительных приборов, замена запорной и регулирующей арматуры.</t>
  </si>
  <si>
    <t xml:space="preserve"> -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набивка сальников, установка ограничителей - дроссельных шайб) в местах общего пользования (технический этаж, подвал).</t>
  </si>
  <si>
    <t xml:space="preserve"> -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арматуры) общего имущества дома.</t>
  </si>
  <si>
    <t xml:space="preserve"> - консервация системы центрального отопления</t>
  </si>
  <si>
    <t xml:space="preserve"> - ремонт просевших отмосток</t>
  </si>
  <si>
    <t xml:space="preserve"> - укрепление водосточных труб, колен и воронок</t>
  </si>
  <si>
    <t xml:space="preserve"> - утепление трубопроводов в чердачных и подвальных помещениях</t>
  </si>
  <si>
    <t xml:space="preserve"> - проверка исправности слуховых окон и жалюзей</t>
  </si>
  <si>
    <t xml:space="preserve"> - ремонт, регулировка и испытание систем центрального отопления</t>
  </si>
  <si>
    <t xml:space="preserve"> - проверка состояния продухов в цоколях зданий</t>
  </si>
  <si>
    <t xml:space="preserve"> - ремонт и утепление наружних водоразборных кранов и колонок</t>
  </si>
  <si>
    <t xml:space="preserve"> - проверка исправности канализационных вытяжек</t>
  </si>
  <si>
    <t xml:space="preserve"> - промазка суриковой замазкой или другой мастикой гребней и свищей в местах протечек кровли</t>
  </si>
  <si>
    <t xml:space="preserve"> - проверка наличия тяги в дымовых и вентиляционных каналах</t>
  </si>
  <si>
    <t xml:space="preserve"> - мелкий ремонт изоляции</t>
  </si>
  <si>
    <t>Вывоз мусора</t>
  </si>
  <si>
    <t xml:space="preserve"> Аварийно-диспетчерское обслуживание</t>
  </si>
  <si>
    <t>регулярно</t>
  </si>
  <si>
    <t>ИТОГО:</t>
  </si>
  <si>
    <t>ежемесячно</t>
  </si>
  <si>
    <t xml:space="preserve"> - охрана подвальных помещений</t>
  </si>
  <si>
    <t xml:space="preserve"> - техническое освидетельствование лифтов</t>
  </si>
  <si>
    <t>2.2. Дезинсекция и дератизация чердачных и подвальных помещений</t>
  </si>
  <si>
    <t>2.3. Ремонт эл.проводки в местах общего пользования</t>
  </si>
  <si>
    <t>2.4. Замена перегоревших эл.лампочек в местах общего пользования</t>
  </si>
  <si>
    <t>2.5. Очистка кровли от мусора, грязи, удаление с крыш снега и наледи</t>
  </si>
  <si>
    <t>2.6.Работы по подготовке дома к эксплуатации в весенне-летний период</t>
  </si>
  <si>
    <t>2.7.Работы по подготовке дома к эксплуатации в осенне-зимний период</t>
  </si>
  <si>
    <t xml:space="preserve"> - страхование 3-х лиц (на опасных производственных объектах)</t>
  </si>
  <si>
    <t xml:space="preserve"> - окос придомовой территории</t>
  </si>
  <si>
    <t xml:space="preserve"> - влажная протирка стен, дверей, плафонов и потолков кабины лифта</t>
  </si>
  <si>
    <t>2 раза в месяц</t>
  </si>
  <si>
    <t xml:space="preserve"> - мытье лестничных площадок и маршей нижних трех этажей</t>
  </si>
  <si>
    <t xml:space="preserve"> - мытье лестничных площадок и маршей выше третьего этажа</t>
  </si>
  <si>
    <t xml:space="preserve"> - влажная протирка стен, дверей, перил, почтовых ящиков</t>
  </si>
  <si>
    <t>2 раза в год</t>
  </si>
  <si>
    <t xml:space="preserve"> - влажная протирка подоконников, отопительных приборов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</si>
  <si>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</si>
  <si>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</si>
  <si>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</si>
  <si>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</si>
  <si>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>г.Серпухов, ул.Московское шоссе, д.49</t>
  </si>
  <si>
    <t>многоквартирного дома на 2013 год</t>
  </si>
  <si>
    <t>№   п/п</t>
  </si>
  <si>
    <t>Содержание придомовой территории</t>
  </si>
  <si>
    <t xml:space="preserve"> - уборка придомовой территории согласно перечня работ</t>
  </si>
  <si>
    <t xml:space="preserve"> - механизированная уборка территории</t>
  </si>
  <si>
    <t xml:space="preserve"> Содержание мест общего пользования в многоквартирном доме </t>
  </si>
  <si>
    <t xml:space="preserve"> - Санитарное содержание мест общего пользования</t>
  </si>
  <si>
    <t>г.Серпухов, ул.Московское шоссе, д.53</t>
  </si>
  <si>
    <t>Содержание, техническое обслуживание и ремонт лифтов</t>
  </si>
  <si>
    <t>Техническое обслуживание инженерного оборудования и конструктивных элементов здания</t>
  </si>
  <si>
    <t>Вывоз и захоронение ТБО</t>
  </si>
  <si>
    <t>Аварийно-диспетчерское обслуживание</t>
  </si>
  <si>
    <t>Расходы по управлению многоквартирным домом</t>
  </si>
  <si>
    <t>Услуги паспортного стола, РКО</t>
  </si>
  <si>
    <t>Техническое обслуживание ИТП</t>
  </si>
  <si>
    <t>Техническое обслуживание электрических счетчиков, системы АСКУи</t>
  </si>
  <si>
    <t>Противопожарные мероприятия</t>
  </si>
  <si>
    <t>№ п/п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</si>
  <si>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</si>
  <si>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</si>
  <si>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в многоквартирном доме на 2013 г.</t>
  </si>
  <si>
    <t>2. Перечень работ по текущему ремонту общего имущества</t>
  </si>
  <si>
    <t>1.Размер платы за управление многоквартирным домом и содержание общего имущества</t>
  </si>
  <si>
    <t>Ремонт мягкой кровли</t>
  </si>
  <si>
    <t>г.Серпухов, ул.Московское шоссе, д.51</t>
  </si>
  <si>
    <t>г.Серпухов, ул.Подольская, д.98</t>
  </si>
  <si>
    <t>Изготовление и установка ограждений на зеленую зону</t>
  </si>
  <si>
    <t>Замена стекол, ручек на дверях лестничных клеток</t>
  </si>
  <si>
    <t>75880,7 руб. / 3974 кв.м./12 = 1,59 руб. за квадратный метр.</t>
  </si>
  <si>
    <t>г.Серпухов, ул.Подольская, д.100</t>
  </si>
  <si>
    <t xml:space="preserve">Итого размер платы по статье "Содержание и ремонт ЖФ" </t>
  </si>
  <si>
    <t>составляет 33,46 руб. за 1 кв.м. общей площади помещения.</t>
  </si>
  <si>
    <t>Покраска дверей в подъездах 1-го этажа</t>
  </si>
  <si>
    <t>Ремонт дверей на этажах (стекло-фанера)</t>
  </si>
  <si>
    <t>Ремонт плиточного пола в местах общего пользования</t>
  </si>
  <si>
    <t>Герметизация межпанельных и деформационных швов</t>
  </si>
  <si>
    <t>496120 руб. / 20990,05 кв.м./12 = 1,97 руб. за квадратный метр.</t>
  </si>
  <si>
    <t>553120 руб. / 21546,10 кв.м./12 =2,14 руб. за квадратный метр.</t>
  </si>
  <si>
    <t>Ремонт мягой кровли</t>
  </si>
  <si>
    <t>многоквартирного дома на 2014 год</t>
  </si>
  <si>
    <t>в многоквартирном доме на 2014 г.</t>
  </si>
  <si>
    <t>Техническое обслуживание системы АСКУи</t>
  </si>
  <si>
    <t>составляет 33,48 руб. за 1 кв.м. общей площади помещения.</t>
  </si>
  <si>
    <t>составляет 33,57 руб. за 1 кв.м. общей площади помещения.</t>
  </si>
  <si>
    <t>составляет 33,34 руб. за 1 кв.м. общей площади помещения.</t>
  </si>
  <si>
    <t>составляет 34,21 руб. за 1 кв.м. общей площади помещения.</t>
  </si>
  <si>
    <t>228590 руб. / 21226,97 кв.м./12 = 0,90 руб. за квадратный метр.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</si>
</sst>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7">
      <selection activeCell="F38" sqref="F38"/>
    </sheetView>
  </sheetViews>
  <sheetFormatPr defaultColWidth="9.00390625" defaultRowHeight="12.75"/>
  <cols>
    <col min="1" max="1" width="5.25390625" style="0" customWidth="1"/>
    <col min="2" max="2" width="55.875" style="0" customWidth="1"/>
    <col min="3" max="3" width="26.125" style="0" hidden="1" customWidth="1"/>
    <col min="4" max="4" width="38.375" style="0" customWidth="1"/>
    <col min="5" max="5" width="16.875" style="0" customWidth="1"/>
    <col min="6" max="6" width="11.75390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74</v>
      </c>
    </row>
    <row r="6" spans="2:4" ht="12.75">
      <c r="B6" s="1"/>
      <c r="C6" s="1"/>
      <c r="D6" s="1"/>
    </row>
    <row r="7" spans="2:4" ht="15.75">
      <c r="B7" s="37" t="s">
        <v>97</v>
      </c>
      <c r="C7" s="37"/>
      <c r="D7" s="37"/>
    </row>
    <row r="8" spans="2:4" ht="15.75">
      <c r="B8" s="37" t="s">
        <v>114</v>
      </c>
      <c r="C8" s="37"/>
      <c r="D8" s="37"/>
    </row>
    <row r="9" spans="1:4" ht="25.5">
      <c r="A9" s="13" t="s">
        <v>76</v>
      </c>
      <c r="B9" s="3" t="s">
        <v>15</v>
      </c>
      <c r="C9" s="3" t="s">
        <v>14</v>
      </c>
      <c r="D9" s="3" t="s">
        <v>16</v>
      </c>
    </row>
    <row r="10" spans="1:6" ht="15">
      <c r="A10" s="38">
        <v>1</v>
      </c>
      <c r="B10" s="26" t="s">
        <v>77</v>
      </c>
      <c r="C10" s="11"/>
      <c r="D10" s="41">
        <v>2.18</v>
      </c>
      <c r="E10" s="35"/>
      <c r="F10" s="36"/>
    </row>
    <row r="11" spans="1:6" ht="12.75">
      <c r="A11" s="39"/>
      <c r="B11" s="5" t="s">
        <v>78</v>
      </c>
      <c r="C11" s="6"/>
      <c r="D11" s="42"/>
      <c r="E11" s="35"/>
      <c r="F11" s="36"/>
    </row>
    <row r="12" spans="1:6" ht="12.75">
      <c r="A12" s="39"/>
      <c r="B12" s="5" t="s">
        <v>79</v>
      </c>
      <c r="C12" s="6"/>
      <c r="D12" s="42"/>
      <c r="E12" s="35"/>
      <c r="F12" s="36"/>
    </row>
    <row r="13" spans="1:6" ht="12.75">
      <c r="A13" s="40"/>
      <c r="B13" s="5" t="s">
        <v>62</v>
      </c>
      <c r="C13" s="6" t="s">
        <v>28</v>
      </c>
      <c r="D13" s="42"/>
      <c r="E13" s="35"/>
      <c r="F13" s="36"/>
    </row>
    <row r="14" spans="1:6" ht="30">
      <c r="A14" s="38">
        <v>2</v>
      </c>
      <c r="B14" s="21" t="s">
        <v>80</v>
      </c>
      <c r="C14" s="25"/>
      <c r="D14" s="45">
        <v>1.15</v>
      </c>
      <c r="E14" s="35"/>
      <c r="F14" s="36"/>
    </row>
    <row r="15" spans="1:6" ht="12.75">
      <c r="A15" s="40"/>
      <c r="B15" s="6" t="s">
        <v>81</v>
      </c>
      <c r="C15" s="6"/>
      <c r="D15" s="45"/>
      <c r="E15" s="35"/>
      <c r="F15" s="36"/>
    </row>
    <row r="16" spans="1:4" ht="15">
      <c r="A16" s="13">
        <v>3</v>
      </c>
      <c r="B16" s="21" t="s">
        <v>83</v>
      </c>
      <c r="C16" s="25"/>
      <c r="D16" s="20">
        <v>6.56</v>
      </c>
    </row>
    <row r="17" spans="1:4" ht="30">
      <c r="A17" s="13">
        <v>4</v>
      </c>
      <c r="B17" s="21" t="s">
        <v>84</v>
      </c>
      <c r="C17" s="25"/>
      <c r="D17" s="20">
        <v>8.37</v>
      </c>
    </row>
    <row r="18" spans="1:4" ht="12.75">
      <c r="A18" s="13">
        <v>5</v>
      </c>
      <c r="B18" s="6" t="s">
        <v>89</v>
      </c>
      <c r="C18" s="5" t="s">
        <v>26</v>
      </c>
      <c r="D18" s="9">
        <v>1</v>
      </c>
    </row>
    <row r="19" spans="1:4" ht="25.5">
      <c r="A19" s="13">
        <v>6</v>
      </c>
      <c r="B19" s="6" t="s">
        <v>90</v>
      </c>
      <c r="C19" s="5" t="s">
        <v>52</v>
      </c>
      <c r="D19" s="8">
        <v>0.25</v>
      </c>
    </row>
    <row r="20" spans="1:4" ht="15">
      <c r="A20" s="13">
        <v>7</v>
      </c>
      <c r="B20" s="21" t="s">
        <v>91</v>
      </c>
      <c r="C20" s="25"/>
      <c r="D20" s="20">
        <v>1</v>
      </c>
    </row>
    <row r="21" spans="1:4" ht="15">
      <c r="A21" s="16">
        <v>8</v>
      </c>
      <c r="B21" s="21" t="s">
        <v>85</v>
      </c>
      <c r="C21" s="25"/>
      <c r="D21" s="20">
        <v>2.65</v>
      </c>
    </row>
    <row r="22" spans="1:4" ht="15">
      <c r="A22" s="13">
        <v>9</v>
      </c>
      <c r="B22" s="21" t="s">
        <v>86</v>
      </c>
      <c r="C22" s="25"/>
      <c r="D22" s="20">
        <v>1.3</v>
      </c>
    </row>
    <row r="23" spans="1:4" ht="15">
      <c r="A23" s="13">
        <v>10</v>
      </c>
      <c r="B23" s="21" t="s">
        <v>87</v>
      </c>
      <c r="C23" s="25"/>
      <c r="D23" s="20">
        <v>5.43</v>
      </c>
    </row>
    <row r="24" spans="1:4" ht="12.75">
      <c r="A24" s="13">
        <v>11</v>
      </c>
      <c r="B24" s="6" t="s">
        <v>88</v>
      </c>
      <c r="C24" s="5" t="s">
        <v>50</v>
      </c>
      <c r="D24" s="8">
        <v>1.62</v>
      </c>
    </row>
    <row r="25" spans="1:6" ht="12.75">
      <c r="A25" s="43" t="s">
        <v>51</v>
      </c>
      <c r="B25" s="44"/>
      <c r="C25" s="14"/>
      <c r="D25" s="15">
        <f>SUM(D10:D24)</f>
        <v>31.509999999999998</v>
      </c>
      <c r="E25" s="28"/>
      <c r="F25" s="28"/>
    </row>
    <row r="26" spans="2:4" ht="13.5" customHeight="1">
      <c r="B26" s="2"/>
      <c r="C26" s="1"/>
      <c r="D26" s="1"/>
    </row>
    <row r="27" spans="1:4" ht="15.75">
      <c r="A27" s="37" t="s">
        <v>96</v>
      </c>
      <c r="B27" s="37"/>
      <c r="C27" s="37"/>
      <c r="D27" s="37"/>
    </row>
    <row r="28" spans="1:4" ht="15.75">
      <c r="A28" s="37" t="s">
        <v>115</v>
      </c>
      <c r="B28" s="37"/>
      <c r="C28" s="37"/>
      <c r="D28" s="37"/>
    </row>
    <row r="29" spans="1:4" ht="12.75">
      <c r="A29" s="1"/>
      <c r="B29" s="1"/>
      <c r="C29" s="1"/>
      <c r="D29" s="1"/>
    </row>
    <row r="30" spans="1:4" ht="15">
      <c r="A30" s="19" t="s">
        <v>92</v>
      </c>
      <c r="B30" s="19" t="s">
        <v>15</v>
      </c>
      <c r="C30" s="19" t="s">
        <v>93</v>
      </c>
      <c r="D30" s="19" t="s">
        <v>93</v>
      </c>
    </row>
    <row r="31" spans="1:4" ht="15">
      <c r="A31" s="20">
        <v>1</v>
      </c>
      <c r="B31" s="21" t="s">
        <v>108</v>
      </c>
      <c r="C31" s="22">
        <v>54360</v>
      </c>
      <c r="D31" s="19">
        <v>30240</v>
      </c>
    </row>
    <row r="32" spans="1:4" ht="15">
      <c r="A32" s="20">
        <v>2</v>
      </c>
      <c r="B32" s="21" t="s">
        <v>109</v>
      </c>
      <c r="C32" s="22"/>
      <c r="D32" s="19">
        <v>121100</v>
      </c>
    </row>
    <row r="33" spans="1:4" ht="15">
      <c r="A33" s="20">
        <v>3</v>
      </c>
      <c r="B33" s="21" t="s">
        <v>110</v>
      </c>
      <c r="C33" s="22"/>
      <c r="D33" s="19">
        <v>325940</v>
      </c>
    </row>
    <row r="34" spans="1:4" ht="15">
      <c r="A34" s="20">
        <v>4</v>
      </c>
      <c r="B34" s="21" t="s">
        <v>98</v>
      </c>
      <c r="C34" s="22">
        <v>20865</v>
      </c>
      <c r="D34" s="19">
        <v>18840</v>
      </c>
    </row>
    <row r="35" spans="1:4" ht="13.5" customHeight="1">
      <c r="A35" s="46" t="s">
        <v>51</v>
      </c>
      <c r="B35" s="46"/>
      <c r="C35" s="23">
        <f>SUM(C31:C34)</f>
        <v>75225</v>
      </c>
      <c r="D35" s="10">
        <f>SUM(D31:D34)</f>
        <v>496120</v>
      </c>
    </row>
    <row r="36" spans="1:4" ht="15.75">
      <c r="A36" s="17"/>
      <c r="B36" s="17"/>
      <c r="C36" s="18"/>
      <c r="D36" s="1"/>
    </row>
    <row r="37" spans="1:4" ht="30.75" customHeight="1">
      <c r="A37" s="47" t="s">
        <v>94</v>
      </c>
      <c r="B37" s="47"/>
      <c r="C37" s="47"/>
      <c r="D37" s="47"/>
    </row>
    <row r="38" spans="1:4" ht="15.75">
      <c r="A38" s="17"/>
      <c r="B38" s="17"/>
      <c r="C38" s="18"/>
      <c r="D38" s="1"/>
    </row>
    <row r="39" spans="1:4" ht="29.25" customHeight="1">
      <c r="A39" s="48" t="s">
        <v>111</v>
      </c>
      <c r="B39" s="48"/>
      <c r="C39" s="48"/>
      <c r="D39" s="48"/>
    </row>
    <row r="40" spans="1:4" ht="12.75">
      <c r="A40" s="1"/>
      <c r="B40" s="1"/>
      <c r="C40" s="1"/>
      <c r="D40" s="1"/>
    </row>
    <row r="41" spans="1:4" ht="20.25">
      <c r="A41" s="24" t="s">
        <v>105</v>
      </c>
      <c r="B41" s="1"/>
      <c r="C41" s="1"/>
      <c r="D41" s="1"/>
    </row>
    <row r="42" spans="1:4" ht="20.25">
      <c r="A42" s="24" t="s">
        <v>117</v>
      </c>
      <c r="B42" s="1"/>
      <c r="C42" s="1"/>
      <c r="D42" s="1"/>
    </row>
  </sheetData>
  <sheetProtection/>
  <mergeCells count="16">
    <mergeCell ref="A28:D28"/>
    <mergeCell ref="A35:B35"/>
    <mergeCell ref="A37:D37"/>
    <mergeCell ref="A39:D39"/>
    <mergeCell ref="A25:B25"/>
    <mergeCell ref="A14:A15"/>
    <mergeCell ref="D14:D15"/>
    <mergeCell ref="A27:D27"/>
    <mergeCell ref="B7:D7"/>
    <mergeCell ref="B8:D8"/>
    <mergeCell ref="A10:A13"/>
    <mergeCell ref="D10:D13"/>
    <mergeCell ref="E14:E15"/>
    <mergeCell ref="E10:E13"/>
    <mergeCell ref="F10:F13"/>
    <mergeCell ref="F14:F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26.125" style="0" hidden="1" customWidth="1"/>
    <col min="4" max="4" width="38.375" style="0" customWidth="1"/>
    <col min="5" max="5" width="19.375" style="0" customWidth="1"/>
    <col min="6" max="6" width="12.25390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99</v>
      </c>
    </row>
    <row r="6" spans="2:4" ht="12.75">
      <c r="B6" s="1"/>
      <c r="C6" s="1"/>
      <c r="D6" s="1"/>
    </row>
    <row r="7" spans="2:4" ht="15.75">
      <c r="B7" s="37" t="s">
        <v>97</v>
      </c>
      <c r="C7" s="37"/>
      <c r="D7" s="37"/>
    </row>
    <row r="8" spans="2:4" ht="15.75">
      <c r="B8" s="37" t="s">
        <v>114</v>
      </c>
      <c r="C8" s="37"/>
      <c r="D8" s="37"/>
    </row>
    <row r="9" spans="1:4" ht="25.5">
      <c r="A9" s="13" t="s">
        <v>76</v>
      </c>
      <c r="B9" s="3" t="s">
        <v>15</v>
      </c>
      <c r="C9" s="3" t="s">
        <v>14</v>
      </c>
      <c r="D9" s="3" t="s">
        <v>16</v>
      </c>
    </row>
    <row r="10" spans="1:6" ht="15">
      <c r="A10" s="49">
        <v>1</v>
      </c>
      <c r="B10" s="26" t="s">
        <v>77</v>
      </c>
      <c r="C10" s="11"/>
      <c r="D10" s="50">
        <v>2.15</v>
      </c>
      <c r="E10" s="35"/>
      <c r="F10" s="36"/>
    </row>
    <row r="11" spans="1:6" ht="12.75">
      <c r="A11" s="49"/>
      <c r="B11" s="27" t="s">
        <v>0</v>
      </c>
      <c r="C11" s="5"/>
      <c r="D11" s="50"/>
      <c r="E11" s="35"/>
      <c r="F11" s="36"/>
    </row>
    <row r="12" spans="1:6" ht="12" customHeight="1">
      <c r="A12" s="49"/>
      <c r="B12" s="5" t="s">
        <v>78</v>
      </c>
      <c r="C12" s="6"/>
      <c r="D12" s="50"/>
      <c r="E12" s="35"/>
      <c r="F12" s="36"/>
    </row>
    <row r="13" spans="1:6" ht="12" customHeight="1">
      <c r="A13" s="49"/>
      <c r="B13" s="5" t="s">
        <v>79</v>
      </c>
      <c r="C13" s="6"/>
      <c r="D13" s="50"/>
      <c r="E13" s="35"/>
      <c r="F13" s="36"/>
    </row>
    <row r="14" spans="1:6" ht="12" customHeight="1">
      <c r="A14" s="49"/>
      <c r="B14" s="5" t="s">
        <v>62</v>
      </c>
      <c r="C14" s="6" t="s">
        <v>28</v>
      </c>
      <c r="D14" s="50"/>
      <c r="E14" s="35"/>
      <c r="F14" s="36"/>
    </row>
    <row r="15" spans="1:6" ht="12" customHeight="1">
      <c r="A15" s="49">
        <v>2</v>
      </c>
      <c r="B15" s="21" t="s">
        <v>80</v>
      </c>
      <c r="C15" s="25"/>
      <c r="D15" s="45">
        <v>1.16</v>
      </c>
      <c r="E15" s="35"/>
      <c r="F15" s="36"/>
    </row>
    <row r="16" spans="1:6" ht="12" customHeight="1">
      <c r="A16" s="49"/>
      <c r="B16" s="6" t="s">
        <v>81</v>
      </c>
      <c r="C16" s="6"/>
      <c r="D16" s="45"/>
      <c r="E16" s="35"/>
      <c r="F16" s="36"/>
    </row>
    <row r="17" spans="1:4" ht="15">
      <c r="A17" s="13">
        <v>3</v>
      </c>
      <c r="B17" s="21" t="s">
        <v>83</v>
      </c>
      <c r="C17" s="25"/>
      <c r="D17" s="20">
        <v>6.39</v>
      </c>
    </row>
    <row r="18" spans="1:4" ht="30">
      <c r="A18" s="13">
        <v>4</v>
      </c>
      <c r="B18" s="21" t="s">
        <v>84</v>
      </c>
      <c r="C18" s="25"/>
      <c r="D18" s="20">
        <v>8.26</v>
      </c>
    </row>
    <row r="19" spans="1:4" ht="12.75">
      <c r="A19" s="13">
        <v>5</v>
      </c>
      <c r="B19" s="6" t="s">
        <v>89</v>
      </c>
      <c r="C19" s="5" t="s">
        <v>26</v>
      </c>
      <c r="D19" s="9">
        <v>0.97</v>
      </c>
    </row>
    <row r="20" spans="1:4" ht="12.75">
      <c r="A20" s="13">
        <v>6</v>
      </c>
      <c r="B20" s="6" t="s">
        <v>116</v>
      </c>
      <c r="C20" s="5" t="s">
        <v>52</v>
      </c>
      <c r="D20" s="8">
        <v>0.24</v>
      </c>
    </row>
    <row r="21" spans="1:4" ht="15">
      <c r="A21" s="13">
        <v>7</v>
      </c>
      <c r="B21" s="21" t="s">
        <v>91</v>
      </c>
      <c r="C21" s="25"/>
      <c r="D21" s="20">
        <v>0.97</v>
      </c>
    </row>
    <row r="22" spans="1:4" ht="15">
      <c r="A22" s="16">
        <v>8</v>
      </c>
      <c r="B22" s="21" t="s">
        <v>85</v>
      </c>
      <c r="C22" s="25"/>
      <c r="D22" s="20">
        <v>2.91</v>
      </c>
    </row>
    <row r="23" spans="1:4" ht="15">
      <c r="A23" s="13">
        <v>9</v>
      </c>
      <c r="B23" s="21" t="s">
        <v>86</v>
      </c>
      <c r="C23" s="25"/>
      <c r="D23" s="20">
        <v>1.31</v>
      </c>
    </row>
    <row r="24" spans="1:4" ht="15">
      <c r="A24" s="13">
        <v>10</v>
      </c>
      <c r="B24" s="21" t="s">
        <v>87</v>
      </c>
      <c r="C24" s="25"/>
      <c r="D24" s="20">
        <v>5.45</v>
      </c>
    </row>
    <row r="25" spans="1:4" ht="12.75">
      <c r="A25" s="13">
        <v>11</v>
      </c>
      <c r="B25" s="6" t="s">
        <v>88</v>
      </c>
      <c r="C25" s="5" t="s">
        <v>50</v>
      </c>
      <c r="D25" s="8">
        <v>1.62</v>
      </c>
    </row>
    <row r="26" spans="1:6" ht="12.75">
      <c r="A26" s="13"/>
      <c r="B26" s="12" t="s">
        <v>51</v>
      </c>
      <c r="C26" s="14"/>
      <c r="D26" s="15">
        <f>SUM(D10:D25)</f>
        <v>31.429999999999996</v>
      </c>
      <c r="E26" s="28"/>
      <c r="F26" s="28"/>
    </row>
    <row r="27" spans="2:4" ht="13.5" customHeight="1">
      <c r="B27" s="2"/>
      <c r="C27" s="1"/>
      <c r="D27" s="1"/>
    </row>
    <row r="28" spans="1:4" ht="15.75">
      <c r="A28" s="37" t="s">
        <v>96</v>
      </c>
      <c r="B28" s="37"/>
      <c r="C28" s="37"/>
      <c r="D28" s="37"/>
    </row>
    <row r="29" spans="1:4" ht="15.75">
      <c r="A29" s="37" t="s">
        <v>115</v>
      </c>
      <c r="B29" s="37"/>
      <c r="C29" s="37"/>
      <c r="D29" s="37"/>
    </row>
    <row r="30" spans="1:4" ht="12.75">
      <c r="A30" s="1"/>
      <c r="B30" s="1"/>
      <c r="C30" s="1"/>
      <c r="D30" s="1"/>
    </row>
    <row r="31" spans="1:4" ht="15">
      <c r="A31" s="19" t="s">
        <v>92</v>
      </c>
      <c r="B31" s="19" t="s">
        <v>15</v>
      </c>
      <c r="C31" s="19" t="s">
        <v>93</v>
      </c>
      <c r="D31" s="19" t="s">
        <v>93</v>
      </c>
    </row>
    <row r="32" spans="1:4" ht="15">
      <c r="A32" s="20">
        <v>1</v>
      </c>
      <c r="B32" s="21" t="s">
        <v>107</v>
      </c>
      <c r="C32" s="22">
        <v>54360</v>
      </c>
      <c r="D32" s="19">
        <v>21400</v>
      </c>
    </row>
    <row r="33" spans="1:4" ht="15">
      <c r="A33" s="20">
        <v>2</v>
      </c>
      <c r="B33" s="21" t="s">
        <v>108</v>
      </c>
      <c r="C33" s="22"/>
      <c r="D33" s="19">
        <v>24960</v>
      </c>
    </row>
    <row r="34" spans="1:4" ht="15">
      <c r="A34" s="20">
        <v>3</v>
      </c>
      <c r="B34" s="21" t="s">
        <v>109</v>
      </c>
      <c r="C34" s="22"/>
      <c r="D34" s="19">
        <v>155700</v>
      </c>
    </row>
    <row r="35" spans="1:4" ht="15">
      <c r="A35" s="20">
        <v>4</v>
      </c>
      <c r="B35" s="21" t="s">
        <v>110</v>
      </c>
      <c r="C35" s="22">
        <v>20865</v>
      </c>
      <c r="D35" s="19">
        <v>325940</v>
      </c>
    </row>
    <row r="36" spans="1:4" ht="15">
      <c r="A36" s="20">
        <v>5</v>
      </c>
      <c r="B36" s="21" t="s">
        <v>98</v>
      </c>
      <c r="C36" s="22">
        <v>113700</v>
      </c>
      <c r="D36" s="19">
        <v>25120</v>
      </c>
    </row>
    <row r="37" spans="1:4" ht="13.5" customHeight="1">
      <c r="A37" s="46" t="s">
        <v>51</v>
      </c>
      <c r="B37" s="46"/>
      <c r="C37" s="23">
        <f>SUM(C32:C36)</f>
        <v>188925</v>
      </c>
      <c r="D37" s="10">
        <f>SUM(D32:D36)</f>
        <v>553120</v>
      </c>
    </row>
    <row r="38" spans="1:4" ht="15.75">
      <c r="A38" s="17"/>
      <c r="B38" s="17"/>
      <c r="C38" s="18"/>
      <c r="D38" s="1"/>
    </row>
    <row r="39" spans="1:4" ht="33" customHeight="1">
      <c r="A39" s="47" t="s">
        <v>94</v>
      </c>
      <c r="B39" s="47"/>
      <c r="C39" s="47"/>
      <c r="D39" s="47"/>
    </row>
    <row r="40" spans="1:4" ht="15.75">
      <c r="A40" s="17"/>
      <c r="B40" s="17"/>
      <c r="C40" s="18"/>
      <c r="D40" s="1"/>
    </row>
    <row r="41" spans="1:4" ht="30" customHeight="1">
      <c r="A41" s="48" t="s">
        <v>112</v>
      </c>
      <c r="B41" s="48"/>
      <c r="C41" s="48"/>
      <c r="D41" s="48"/>
    </row>
    <row r="42" spans="1:4" ht="12.75">
      <c r="A42" s="1"/>
      <c r="B42" s="1"/>
      <c r="C42" s="1"/>
      <c r="D42" s="1"/>
    </row>
    <row r="43" spans="1:4" ht="20.25">
      <c r="A43" s="24" t="s">
        <v>105</v>
      </c>
      <c r="B43" s="1"/>
      <c r="C43" s="1"/>
      <c r="D43" s="1"/>
    </row>
    <row r="44" spans="1:4" ht="20.25">
      <c r="A44" s="24" t="s">
        <v>118</v>
      </c>
      <c r="B44" s="1"/>
      <c r="C44" s="1"/>
      <c r="D44" s="1"/>
    </row>
  </sheetData>
  <sheetProtection/>
  <mergeCells count="15">
    <mergeCell ref="A41:D41"/>
    <mergeCell ref="B7:D7"/>
    <mergeCell ref="B8:D8"/>
    <mergeCell ref="A10:A14"/>
    <mergeCell ref="D10:D14"/>
    <mergeCell ref="A37:B37"/>
    <mergeCell ref="A39:D39"/>
    <mergeCell ref="A15:A16"/>
    <mergeCell ref="D15:D16"/>
    <mergeCell ref="A28:D28"/>
    <mergeCell ref="A29:D29"/>
    <mergeCell ref="F10:F14"/>
    <mergeCell ref="F15:F16"/>
    <mergeCell ref="E10:E14"/>
    <mergeCell ref="E15:E1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4">
      <selection activeCell="F10" sqref="F10:F23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26.125" style="0" hidden="1" customWidth="1"/>
    <col min="4" max="4" width="38.375" style="0" customWidth="1"/>
    <col min="5" max="5" width="18.875" style="0" customWidth="1"/>
    <col min="6" max="6" width="14.1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82</v>
      </c>
    </row>
    <row r="6" spans="2:4" ht="12.75">
      <c r="B6" s="1"/>
      <c r="C6" s="1"/>
      <c r="D6" s="1"/>
    </row>
    <row r="7" spans="2:4" ht="15.75">
      <c r="B7" s="37" t="s">
        <v>97</v>
      </c>
      <c r="C7" s="37"/>
      <c r="D7" s="37"/>
    </row>
    <row r="8" spans="2:4" ht="15.75">
      <c r="B8" s="37" t="s">
        <v>114</v>
      </c>
      <c r="C8" s="37"/>
      <c r="D8" s="37"/>
    </row>
    <row r="9" spans="1:5" ht="25.5">
      <c r="A9" s="13" t="s">
        <v>76</v>
      </c>
      <c r="B9" s="3" t="s">
        <v>15</v>
      </c>
      <c r="C9" s="3" t="s">
        <v>14</v>
      </c>
      <c r="D9" s="3" t="s">
        <v>16</v>
      </c>
      <c r="E9" s="1"/>
    </row>
    <row r="10" spans="1:6" ht="14.25">
      <c r="A10" s="49">
        <v>1</v>
      </c>
      <c r="B10" s="11" t="s">
        <v>77</v>
      </c>
      <c r="C10" s="11"/>
      <c r="D10" s="50">
        <v>2.18</v>
      </c>
      <c r="E10" s="54"/>
      <c r="F10" s="51"/>
    </row>
    <row r="11" spans="1:6" ht="13.5" customHeight="1" hidden="1">
      <c r="A11" s="49"/>
      <c r="B11" s="4" t="s">
        <v>0</v>
      </c>
      <c r="C11" s="5"/>
      <c r="D11" s="50"/>
      <c r="E11" s="54"/>
      <c r="F11" s="51"/>
    </row>
    <row r="12" spans="1:6" ht="12.75" customHeight="1" hidden="1">
      <c r="A12" s="49"/>
      <c r="B12" s="5" t="s">
        <v>1</v>
      </c>
      <c r="C12" s="6" t="s">
        <v>2</v>
      </c>
      <c r="D12" s="50"/>
      <c r="E12" s="54"/>
      <c r="F12" s="51"/>
    </row>
    <row r="13" spans="1:6" ht="26.25" customHeight="1" hidden="1">
      <c r="A13" s="49"/>
      <c r="B13" s="5" t="s">
        <v>3</v>
      </c>
      <c r="C13" s="6" t="s">
        <v>4</v>
      </c>
      <c r="D13" s="50"/>
      <c r="E13" s="54"/>
      <c r="F13" s="51"/>
    </row>
    <row r="14" spans="1:6" ht="26.25" customHeight="1" hidden="1">
      <c r="A14" s="49"/>
      <c r="B14" s="5" t="s">
        <v>5</v>
      </c>
      <c r="C14" s="6" t="s">
        <v>6</v>
      </c>
      <c r="D14" s="50"/>
      <c r="E14" s="54"/>
      <c r="F14" s="51"/>
    </row>
    <row r="15" spans="1:6" ht="12.75" customHeight="1" hidden="1">
      <c r="A15" s="49"/>
      <c r="B15" s="5" t="s">
        <v>7</v>
      </c>
      <c r="C15" s="6" t="s">
        <v>2</v>
      </c>
      <c r="D15" s="50"/>
      <c r="E15" s="54"/>
      <c r="F15" s="51"/>
    </row>
    <row r="16" spans="1:6" ht="13.5" customHeight="1" hidden="1">
      <c r="A16" s="49"/>
      <c r="B16" s="4" t="s">
        <v>8</v>
      </c>
      <c r="C16" s="6"/>
      <c r="D16" s="50"/>
      <c r="E16" s="54"/>
      <c r="F16" s="51"/>
    </row>
    <row r="17" spans="1:6" ht="12.75" customHeight="1" hidden="1">
      <c r="A17" s="49"/>
      <c r="B17" s="5" t="s">
        <v>9</v>
      </c>
      <c r="C17" s="6" t="s">
        <v>10</v>
      </c>
      <c r="D17" s="50"/>
      <c r="E17" s="54"/>
      <c r="F17" s="51"/>
    </row>
    <row r="18" spans="1:6" ht="26.25" customHeight="1" hidden="1">
      <c r="A18" s="49"/>
      <c r="B18" s="5" t="s">
        <v>11</v>
      </c>
      <c r="C18" s="6" t="s">
        <v>12</v>
      </c>
      <c r="D18" s="50"/>
      <c r="E18" s="54"/>
      <c r="F18" s="51"/>
    </row>
    <row r="19" spans="1:6" ht="12.75" customHeight="1" hidden="1">
      <c r="A19" s="49"/>
      <c r="B19" s="5" t="s">
        <v>13</v>
      </c>
      <c r="C19" s="6" t="s">
        <v>10</v>
      </c>
      <c r="D19" s="50"/>
      <c r="E19" s="54"/>
      <c r="F19" s="51"/>
    </row>
    <row r="20" spans="1:6" ht="12.75">
      <c r="A20" s="49"/>
      <c r="B20" s="5" t="s">
        <v>78</v>
      </c>
      <c r="C20" s="6"/>
      <c r="D20" s="50"/>
      <c r="E20" s="54"/>
      <c r="F20" s="51"/>
    </row>
    <row r="21" spans="1:6" ht="12.75">
      <c r="A21" s="49"/>
      <c r="B21" s="5" t="s">
        <v>79</v>
      </c>
      <c r="C21" s="6"/>
      <c r="D21" s="50"/>
      <c r="E21" s="54"/>
      <c r="F21" s="51"/>
    </row>
    <row r="22" spans="1:6" ht="12.75">
      <c r="A22" s="49"/>
      <c r="B22" s="5" t="s">
        <v>62</v>
      </c>
      <c r="C22" s="6" t="s">
        <v>28</v>
      </c>
      <c r="D22" s="50"/>
      <c r="E22" s="54"/>
      <c r="F22" s="51"/>
    </row>
    <row r="23" spans="1:6" ht="25.5" customHeight="1" hidden="1">
      <c r="A23" s="13"/>
      <c r="B23" s="5" t="s">
        <v>7</v>
      </c>
      <c r="C23" s="6" t="s">
        <v>2</v>
      </c>
      <c r="D23" s="50"/>
      <c r="E23" s="1"/>
      <c r="F23" s="51"/>
    </row>
    <row r="24" spans="1:6" ht="13.5" customHeight="1">
      <c r="A24" s="49">
        <v>2</v>
      </c>
      <c r="B24" s="25" t="s">
        <v>80</v>
      </c>
      <c r="C24" s="25"/>
      <c r="D24" s="45">
        <v>1.17</v>
      </c>
      <c r="E24" s="54"/>
      <c r="F24" s="55"/>
    </row>
    <row r="25" spans="1:6" ht="12.75">
      <c r="A25" s="49"/>
      <c r="B25" s="6" t="s">
        <v>81</v>
      </c>
      <c r="C25" s="6"/>
      <c r="D25" s="45"/>
      <c r="E25" s="54"/>
      <c r="F25" s="55"/>
    </row>
    <row r="26" spans="1:6" ht="26.25" customHeight="1" hidden="1">
      <c r="A26" s="13"/>
      <c r="B26" s="6" t="s">
        <v>17</v>
      </c>
      <c r="C26" s="6" t="s">
        <v>2</v>
      </c>
      <c r="D26" s="45"/>
      <c r="E26" s="1"/>
      <c r="F26" s="55"/>
    </row>
    <row r="27" spans="1:6" ht="26.25" customHeight="1" hidden="1">
      <c r="A27" s="13"/>
      <c r="B27" s="6" t="s">
        <v>18</v>
      </c>
      <c r="C27" s="6" t="s">
        <v>19</v>
      </c>
      <c r="D27" s="45"/>
      <c r="E27" s="1"/>
      <c r="F27" s="55"/>
    </row>
    <row r="28" spans="1:6" ht="12.75" customHeight="1" hidden="1">
      <c r="A28" s="13"/>
      <c r="B28" s="6" t="s">
        <v>20</v>
      </c>
      <c r="C28" s="6" t="s">
        <v>2</v>
      </c>
      <c r="D28" s="45"/>
      <c r="E28" s="1"/>
      <c r="F28" s="55"/>
    </row>
    <row r="29" spans="1:6" ht="12.75" customHeight="1" hidden="1">
      <c r="A29" s="13"/>
      <c r="B29" s="6" t="s">
        <v>63</v>
      </c>
      <c r="C29" s="6" t="s">
        <v>64</v>
      </c>
      <c r="D29" s="45"/>
      <c r="E29" s="1"/>
      <c r="F29" s="55"/>
    </row>
    <row r="30" spans="1:6" ht="12.75" customHeight="1" hidden="1">
      <c r="A30" s="13"/>
      <c r="B30" s="6" t="s">
        <v>65</v>
      </c>
      <c r="C30" s="6" t="s">
        <v>64</v>
      </c>
      <c r="D30" s="45"/>
      <c r="E30" s="1"/>
      <c r="F30" s="55"/>
    </row>
    <row r="31" spans="1:6" ht="12.75" customHeight="1" hidden="1">
      <c r="A31" s="13"/>
      <c r="B31" s="6" t="s">
        <v>66</v>
      </c>
      <c r="C31" s="6" t="s">
        <v>21</v>
      </c>
      <c r="D31" s="45"/>
      <c r="E31" s="1"/>
      <c r="F31" s="55"/>
    </row>
    <row r="32" spans="1:6" ht="12.75" customHeight="1" hidden="1">
      <c r="A32" s="13"/>
      <c r="B32" s="6" t="s">
        <v>22</v>
      </c>
      <c r="C32" s="6" t="s">
        <v>23</v>
      </c>
      <c r="D32" s="45"/>
      <c r="E32" s="1"/>
      <c r="F32" s="55"/>
    </row>
    <row r="33" spans="1:6" ht="12.75" customHeight="1" hidden="1">
      <c r="A33" s="13"/>
      <c r="B33" s="6" t="s">
        <v>67</v>
      </c>
      <c r="C33" s="6" t="s">
        <v>23</v>
      </c>
      <c r="D33" s="45"/>
      <c r="E33" s="1"/>
      <c r="F33" s="55"/>
    </row>
    <row r="34" spans="1:6" ht="12.75" customHeight="1" hidden="1">
      <c r="A34" s="13"/>
      <c r="B34" s="6" t="s">
        <v>24</v>
      </c>
      <c r="C34" s="6" t="s">
        <v>68</v>
      </c>
      <c r="D34" s="45"/>
      <c r="E34" s="1"/>
      <c r="F34" s="55"/>
    </row>
    <row r="35" spans="1:6" ht="12.75" customHeight="1" hidden="1">
      <c r="A35" s="13"/>
      <c r="B35" s="6" t="s">
        <v>69</v>
      </c>
      <c r="C35" s="6" t="s">
        <v>27</v>
      </c>
      <c r="D35" s="45"/>
      <c r="E35" s="1"/>
      <c r="F35" s="55"/>
    </row>
    <row r="36" spans="1:6" ht="12.75" customHeight="1" hidden="1">
      <c r="A36" s="13"/>
      <c r="B36" s="7" t="s">
        <v>25</v>
      </c>
      <c r="C36" s="6" t="s">
        <v>26</v>
      </c>
      <c r="D36" s="8"/>
      <c r="E36" s="1"/>
      <c r="F36" s="31"/>
    </row>
    <row r="37" spans="1:6" ht="25.5" customHeight="1" hidden="1">
      <c r="A37" s="13"/>
      <c r="B37" s="7" t="s">
        <v>55</v>
      </c>
      <c r="C37" s="6" t="s">
        <v>29</v>
      </c>
      <c r="D37" s="8"/>
      <c r="E37" s="1"/>
      <c r="F37" s="31"/>
    </row>
    <row r="38" spans="1:6" ht="12.75" customHeight="1" hidden="1">
      <c r="A38" s="13"/>
      <c r="B38" s="7" t="s">
        <v>56</v>
      </c>
      <c r="C38" s="6" t="s">
        <v>28</v>
      </c>
      <c r="D38" s="50"/>
      <c r="E38" s="1"/>
      <c r="F38" s="51"/>
    </row>
    <row r="39" spans="1:6" ht="25.5" customHeight="1" hidden="1">
      <c r="A39" s="13"/>
      <c r="B39" s="7" t="s">
        <v>57</v>
      </c>
      <c r="C39" s="6" t="s">
        <v>28</v>
      </c>
      <c r="D39" s="50"/>
      <c r="E39" s="1"/>
      <c r="F39" s="51"/>
    </row>
    <row r="40" spans="1:6" ht="12.75" customHeight="1" hidden="1">
      <c r="A40" s="13"/>
      <c r="B40" s="7" t="s">
        <v>31</v>
      </c>
      <c r="C40" s="6" t="s">
        <v>28</v>
      </c>
      <c r="D40" s="50"/>
      <c r="E40" s="1"/>
      <c r="F40" s="51"/>
    </row>
    <row r="41" spans="1:6" ht="25.5" customHeight="1" hidden="1">
      <c r="A41" s="13"/>
      <c r="B41" s="7" t="s">
        <v>58</v>
      </c>
      <c r="C41" s="6" t="s">
        <v>28</v>
      </c>
      <c r="D41" s="50"/>
      <c r="E41" s="1"/>
      <c r="F41" s="51"/>
    </row>
    <row r="42" spans="1:6" ht="25.5" customHeight="1" hidden="1">
      <c r="A42" s="13"/>
      <c r="B42" s="7" t="s">
        <v>59</v>
      </c>
      <c r="C42" s="6"/>
      <c r="D42" s="50"/>
      <c r="E42" s="1"/>
      <c r="F42" s="51"/>
    </row>
    <row r="43" spans="1:6" ht="12.75" customHeight="1" hidden="1">
      <c r="A43" s="13"/>
      <c r="B43" s="6" t="s">
        <v>36</v>
      </c>
      <c r="C43" s="6" t="s">
        <v>23</v>
      </c>
      <c r="D43" s="50"/>
      <c r="E43" s="1"/>
      <c r="F43" s="51"/>
    </row>
    <row r="44" spans="1:6" ht="12.75" customHeight="1" hidden="1">
      <c r="A44" s="13"/>
      <c r="B44" s="6" t="s">
        <v>37</v>
      </c>
      <c r="C44" s="6" t="s">
        <v>28</v>
      </c>
      <c r="D44" s="50"/>
      <c r="E44" s="1"/>
      <c r="F44" s="51"/>
    </row>
    <row r="45" spans="1:6" ht="12.75" customHeight="1" hidden="1">
      <c r="A45" s="13"/>
      <c r="B45" s="6" t="s">
        <v>38</v>
      </c>
      <c r="C45" s="6" t="s">
        <v>28</v>
      </c>
      <c r="D45" s="50"/>
      <c r="E45" s="1"/>
      <c r="F45" s="51"/>
    </row>
    <row r="46" spans="1:6" ht="25.5" customHeight="1" hidden="1">
      <c r="A46" s="13"/>
      <c r="B46" s="7" t="s">
        <v>60</v>
      </c>
      <c r="C46" s="6"/>
      <c r="D46" s="50"/>
      <c r="E46" s="1"/>
      <c r="F46" s="51"/>
    </row>
    <row r="47" spans="1:6" ht="12.75" customHeight="1" hidden="1">
      <c r="A47" s="13"/>
      <c r="B47" s="6" t="s">
        <v>39</v>
      </c>
      <c r="C47" s="6" t="s">
        <v>28</v>
      </c>
      <c r="D47" s="50"/>
      <c r="E47" s="1"/>
      <c r="F47" s="51"/>
    </row>
    <row r="48" spans="1:6" ht="12.75" customHeight="1" hidden="1">
      <c r="A48" s="13"/>
      <c r="B48" s="6" t="s">
        <v>40</v>
      </c>
      <c r="C48" s="6" t="s">
        <v>28</v>
      </c>
      <c r="D48" s="50"/>
      <c r="E48" s="1"/>
      <c r="F48" s="51"/>
    </row>
    <row r="49" spans="1:6" ht="12.75" customHeight="1" hidden="1">
      <c r="A49" s="13"/>
      <c r="B49" s="6" t="s">
        <v>41</v>
      </c>
      <c r="C49" s="6" t="s">
        <v>23</v>
      </c>
      <c r="D49" s="50"/>
      <c r="E49" s="1"/>
      <c r="F49" s="51"/>
    </row>
    <row r="50" spans="1:6" ht="12.75" customHeight="1" hidden="1">
      <c r="A50" s="13"/>
      <c r="B50" s="6" t="s">
        <v>42</v>
      </c>
      <c r="C50" s="6" t="s">
        <v>28</v>
      </c>
      <c r="D50" s="50"/>
      <c r="E50" s="1"/>
      <c r="F50" s="51"/>
    </row>
    <row r="51" spans="1:6" ht="12.75" customHeight="1" hidden="1">
      <c r="A51" s="13"/>
      <c r="B51" s="6" t="s">
        <v>43</v>
      </c>
      <c r="C51" s="6" t="s">
        <v>28</v>
      </c>
      <c r="D51" s="50"/>
      <c r="E51" s="1"/>
      <c r="F51" s="51"/>
    </row>
    <row r="52" spans="1:6" ht="28.5">
      <c r="A52" s="13">
        <v>3</v>
      </c>
      <c r="B52" s="25" t="s">
        <v>83</v>
      </c>
      <c r="C52" s="25"/>
      <c r="D52" s="20">
        <v>6.38</v>
      </c>
      <c r="E52" s="1"/>
      <c r="F52" s="32"/>
    </row>
    <row r="53" spans="1:6" ht="12.75" customHeight="1" hidden="1">
      <c r="A53" s="13"/>
      <c r="B53" s="6" t="s">
        <v>54</v>
      </c>
      <c r="C53" s="6" t="s">
        <v>23</v>
      </c>
      <c r="D53" s="8"/>
      <c r="E53" s="1"/>
      <c r="F53" s="31"/>
    </row>
    <row r="54" spans="1:6" ht="12.75" customHeight="1" hidden="1">
      <c r="A54" s="13"/>
      <c r="B54" s="6" t="s">
        <v>61</v>
      </c>
      <c r="C54" s="6" t="s">
        <v>23</v>
      </c>
      <c r="D54" s="8"/>
      <c r="E54" s="1"/>
      <c r="F54" s="31"/>
    </row>
    <row r="55" spans="1:6" ht="27" customHeight="1" hidden="1">
      <c r="A55" s="13"/>
      <c r="B55" s="6" t="s">
        <v>30</v>
      </c>
      <c r="C55" s="6" t="s">
        <v>26</v>
      </c>
      <c r="D55" s="8"/>
      <c r="E55" s="1"/>
      <c r="F55" s="31"/>
    </row>
    <row r="56" spans="1:6" ht="30.75" customHeight="1">
      <c r="A56" s="13">
        <v>4</v>
      </c>
      <c r="B56" s="25" t="s">
        <v>84</v>
      </c>
      <c r="C56" s="25"/>
      <c r="D56" s="20">
        <v>8.37</v>
      </c>
      <c r="E56" s="1"/>
      <c r="F56" s="32"/>
    </row>
    <row r="57" spans="1:6" ht="25.5" customHeight="1" hidden="1">
      <c r="A57" s="13"/>
      <c r="B57" s="6" t="s">
        <v>32</v>
      </c>
      <c r="C57" s="6" t="s">
        <v>28</v>
      </c>
      <c r="D57" s="53"/>
      <c r="E57" s="1"/>
      <c r="F57" s="52"/>
    </row>
    <row r="58" spans="1:6" ht="51" customHeight="1" hidden="1">
      <c r="A58" s="13"/>
      <c r="B58" s="6" t="s">
        <v>33</v>
      </c>
      <c r="C58" s="6" t="s">
        <v>28</v>
      </c>
      <c r="D58" s="53"/>
      <c r="E58" s="1"/>
      <c r="F58" s="52"/>
    </row>
    <row r="59" spans="1:6" ht="102" customHeight="1" hidden="1">
      <c r="A59" s="13"/>
      <c r="B59" s="6" t="s">
        <v>35</v>
      </c>
      <c r="C59" s="6" t="s">
        <v>28</v>
      </c>
      <c r="D59" s="53"/>
      <c r="E59" s="1"/>
      <c r="F59" s="52"/>
    </row>
    <row r="60" spans="1:6" ht="63.75" customHeight="1" hidden="1">
      <c r="A60" s="13"/>
      <c r="B60" s="6" t="s">
        <v>34</v>
      </c>
      <c r="C60" s="6" t="s">
        <v>28</v>
      </c>
      <c r="D60" s="53"/>
      <c r="E60" s="1"/>
      <c r="F60" s="52"/>
    </row>
    <row r="61" spans="1:6" ht="12.75" customHeight="1" hidden="1">
      <c r="A61" s="13"/>
      <c r="B61" s="6" t="s">
        <v>44</v>
      </c>
      <c r="C61" s="6" t="s">
        <v>28</v>
      </c>
      <c r="D61" s="53"/>
      <c r="E61" s="1"/>
      <c r="F61" s="52"/>
    </row>
    <row r="62" spans="1:6" ht="25.5" customHeight="1" hidden="1">
      <c r="A62" s="13"/>
      <c r="B62" s="6" t="s">
        <v>45</v>
      </c>
      <c r="C62" s="6" t="s">
        <v>28</v>
      </c>
      <c r="D62" s="53"/>
      <c r="E62" s="1"/>
      <c r="F62" s="52"/>
    </row>
    <row r="63" spans="1:6" ht="12.75" customHeight="1" hidden="1">
      <c r="A63" s="13"/>
      <c r="B63" s="6" t="s">
        <v>46</v>
      </c>
      <c r="C63" s="5" t="s">
        <v>28</v>
      </c>
      <c r="D63" s="53"/>
      <c r="E63" s="1"/>
      <c r="F63" s="52"/>
    </row>
    <row r="64" spans="1:6" ht="12.75" customHeight="1" hidden="1">
      <c r="A64" s="13"/>
      <c r="B64" s="6" t="s">
        <v>47</v>
      </c>
      <c r="C64" s="5" t="s">
        <v>28</v>
      </c>
      <c r="D64" s="53"/>
      <c r="E64" s="1"/>
      <c r="F64" s="52"/>
    </row>
    <row r="65" spans="1:6" ht="16.5" customHeight="1">
      <c r="A65" s="13">
        <v>5</v>
      </c>
      <c r="B65" s="12" t="s">
        <v>89</v>
      </c>
      <c r="C65" s="5" t="s">
        <v>26</v>
      </c>
      <c r="D65" s="9">
        <v>1</v>
      </c>
      <c r="E65" s="1"/>
      <c r="F65" s="33"/>
    </row>
    <row r="66" spans="1:6" ht="25.5">
      <c r="A66" s="13">
        <v>6</v>
      </c>
      <c r="B66" s="12" t="s">
        <v>90</v>
      </c>
      <c r="C66" s="5" t="s">
        <v>52</v>
      </c>
      <c r="D66" s="8">
        <v>0.25</v>
      </c>
      <c r="E66" s="1"/>
      <c r="F66" s="31"/>
    </row>
    <row r="67" spans="1:6" ht="12.75" customHeight="1" hidden="1">
      <c r="A67" s="13"/>
      <c r="B67" s="6" t="s">
        <v>53</v>
      </c>
      <c r="C67" s="5" t="s">
        <v>26</v>
      </c>
      <c r="D67" s="8"/>
      <c r="E67" s="1"/>
      <c r="F67" s="31"/>
    </row>
    <row r="68" spans="1:6" ht="27" customHeight="1">
      <c r="A68" s="13">
        <v>7</v>
      </c>
      <c r="B68" s="25" t="s">
        <v>91</v>
      </c>
      <c r="C68" s="25"/>
      <c r="D68" s="20">
        <v>1</v>
      </c>
      <c r="E68" s="1"/>
      <c r="F68" s="32"/>
    </row>
    <row r="69" spans="1:6" ht="15">
      <c r="A69" s="16">
        <v>8</v>
      </c>
      <c r="B69" s="25" t="s">
        <v>85</v>
      </c>
      <c r="C69" s="25"/>
      <c r="D69" s="20">
        <v>3.72</v>
      </c>
      <c r="E69" s="1"/>
      <c r="F69" s="32"/>
    </row>
    <row r="70" spans="1:6" ht="12.75" customHeight="1" hidden="1">
      <c r="A70" s="13"/>
      <c r="B70" s="6" t="s">
        <v>48</v>
      </c>
      <c r="C70" s="5" t="s">
        <v>12</v>
      </c>
      <c r="D70" s="8"/>
      <c r="E70" s="1"/>
      <c r="F70" s="31"/>
    </row>
    <row r="71" spans="1:6" ht="15">
      <c r="A71" s="13">
        <v>9</v>
      </c>
      <c r="B71" s="25" t="s">
        <v>86</v>
      </c>
      <c r="C71" s="25"/>
      <c r="D71" s="20">
        <v>1.3</v>
      </c>
      <c r="E71" s="1"/>
      <c r="F71" s="32"/>
    </row>
    <row r="72" spans="1:6" ht="12.75" customHeight="1" hidden="1">
      <c r="A72" s="13"/>
      <c r="B72" s="6" t="s">
        <v>49</v>
      </c>
      <c r="C72" s="5" t="s">
        <v>26</v>
      </c>
      <c r="D72" s="8"/>
      <c r="E72" s="1"/>
      <c r="F72" s="31"/>
    </row>
    <row r="73" spans="1:6" ht="15">
      <c r="A73" s="13">
        <v>10</v>
      </c>
      <c r="B73" s="25" t="s">
        <v>87</v>
      </c>
      <c r="C73" s="25"/>
      <c r="D73" s="20">
        <v>5.45</v>
      </c>
      <c r="E73" s="1"/>
      <c r="F73" s="32"/>
    </row>
    <row r="74" spans="1:6" ht="12.75">
      <c r="A74" s="13">
        <v>11</v>
      </c>
      <c r="B74" s="12" t="s">
        <v>88</v>
      </c>
      <c r="C74" s="5" t="s">
        <v>50</v>
      </c>
      <c r="D74" s="8">
        <v>1.62</v>
      </c>
      <c r="E74" s="1"/>
      <c r="F74" s="31"/>
    </row>
    <row r="75" spans="1:6" ht="12.75">
      <c r="A75" s="13"/>
      <c r="B75" s="12" t="s">
        <v>51</v>
      </c>
      <c r="C75" s="14"/>
      <c r="D75" s="15">
        <f>SUM(D10:D74)</f>
        <v>32.44</v>
      </c>
      <c r="E75" s="29"/>
      <c r="F75" s="34"/>
    </row>
    <row r="76" spans="2:5" ht="12.75">
      <c r="B76" s="2"/>
      <c r="C76" s="1"/>
      <c r="D76" s="1"/>
      <c r="E76" s="1"/>
    </row>
    <row r="77" spans="1:4" ht="15.75">
      <c r="A77" s="37" t="s">
        <v>96</v>
      </c>
      <c r="B77" s="37"/>
      <c r="C77" s="37"/>
      <c r="D77" s="37"/>
    </row>
    <row r="78" spans="1:4" ht="15.75">
      <c r="A78" s="37" t="s">
        <v>115</v>
      </c>
      <c r="B78" s="37"/>
      <c r="C78" s="37"/>
      <c r="D78" s="37"/>
    </row>
    <row r="79" spans="1:4" ht="12.75">
      <c r="A79" s="1"/>
      <c r="B79" s="1"/>
      <c r="C79" s="1"/>
      <c r="D79" s="1"/>
    </row>
    <row r="80" spans="1:4" ht="15">
      <c r="A80" s="19" t="s">
        <v>92</v>
      </c>
      <c r="B80" s="19" t="s">
        <v>15</v>
      </c>
      <c r="C80" s="19" t="s">
        <v>93</v>
      </c>
      <c r="D80" s="19" t="s">
        <v>93</v>
      </c>
    </row>
    <row r="81" spans="1:4" ht="16.5" customHeight="1">
      <c r="A81" s="20">
        <v>1</v>
      </c>
      <c r="B81" s="21" t="s">
        <v>107</v>
      </c>
      <c r="C81" s="22">
        <v>54360</v>
      </c>
      <c r="D81" s="19">
        <v>21400</v>
      </c>
    </row>
    <row r="82" spans="1:4" ht="16.5" customHeight="1">
      <c r="A82" s="20">
        <v>2</v>
      </c>
      <c r="B82" s="21" t="s">
        <v>108</v>
      </c>
      <c r="C82" s="22">
        <v>20865</v>
      </c>
      <c r="D82" s="19">
        <v>18240</v>
      </c>
    </row>
    <row r="83" spans="1:4" ht="15">
      <c r="A83" s="20">
        <v>3</v>
      </c>
      <c r="B83" s="21" t="s">
        <v>109</v>
      </c>
      <c r="C83" s="22">
        <v>113700</v>
      </c>
      <c r="D83" s="19">
        <v>77850</v>
      </c>
    </row>
    <row r="84" spans="1:4" ht="15">
      <c r="A84" s="20">
        <v>4</v>
      </c>
      <c r="B84" s="21" t="s">
        <v>110</v>
      </c>
      <c r="C84" s="22"/>
      <c r="D84" s="19">
        <v>98540</v>
      </c>
    </row>
    <row r="85" spans="1:4" ht="15">
      <c r="A85" s="20">
        <v>5</v>
      </c>
      <c r="B85" s="21" t="s">
        <v>113</v>
      </c>
      <c r="C85" s="22"/>
      <c r="D85" s="19">
        <v>12560</v>
      </c>
    </row>
    <row r="86" spans="1:4" ht="14.25">
      <c r="A86" s="46" t="s">
        <v>51</v>
      </c>
      <c r="B86" s="46"/>
      <c r="C86" s="23">
        <f>SUM(C81:C83)</f>
        <v>188925</v>
      </c>
      <c r="D86" s="10">
        <f>SUM(D81:D85)</f>
        <v>228590</v>
      </c>
    </row>
    <row r="87" spans="1:4" ht="15.75">
      <c r="A87" s="17"/>
      <c r="B87" s="17"/>
      <c r="C87" s="18"/>
      <c r="D87" s="1"/>
    </row>
    <row r="88" spans="1:4" ht="29.25" customHeight="1">
      <c r="A88" s="47" t="s">
        <v>94</v>
      </c>
      <c r="B88" s="47"/>
      <c r="C88" s="47"/>
      <c r="D88" s="47"/>
    </row>
    <row r="89" spans="1:4" ht="15.75">
      <c r="A89" s="17"/>
      <c r="B89" s="17"/>
      <c r="C89" s="18"/>
      <c r="D89" s="1"/>
    </row>
    <row r="90" spans="1:4" ht="28.5" customHeight="1">
      <c r="A90" s="48" t="s">
        <v>121</v>
      </c>
      <c r="B90" s="48"/>
      <c r="C90" s="48"/>
      <c r="D90" s="48"/>
    </row>
    <row r="91" spans="1:4" ht="12.75">
      <c r="A91" s="1"/>
      <c r="B91" s="1"/>
      <c r="C91" s="1"/>
      <c r="D91" s="1"/>
    </row>
    <row r="92" spans="1:4" ht="20.25">
      <c r="A92" s="24" t="s">
        <v>105</v>
      </c>
      <c r="B92" s="1"/>
      <c r="C92" s="1"/>
      <c r="D92" s="1"/>
    </row>
    <row r="93" spans="1:4" ht="20.25">
      <c r="A93" s="24" t="s">
        <v>119</v>
      </c>
      <c r="B93" s="1"/>
      <c r="C93" s="1"/>
      <c r="D93" s="1"/>
    </row>
  </sheetData>
  <sheetProtection/>
  <mergeCells count="19">
    <mergeCell ref="F24:F35"/>
    <mergeCell ref="A90:D90"/>
    <mergeCell ref="B7:D7"/>
    <mergeCell ref="B8:D8"/>
    <mergeCell ref="D10:D23"/>
    <mergeCell ref="A86:B86"/>
    <mergeCell ref="A77:D77"/>
    <mergeCell ref="A78:D78"/>
    <mergeCell ref="A88:D88"/>
    <mergeCell ref="F38:F51"/>
    <mergeCell ref="F57:F64"/>
    <mergeCell ref="A10:A22"/>
    <mergeCell ref="A24:A25"/>
    <mergeCell ref="D24:D35"/>
    <mergeCell ref="D38:D51"/>
    <mergeCell ref="D57:D64"/>
    <mergeCell ref="E10:E22"/>
    <mergeCell ref="E24:E25"/>
    <mergeCell ref="F10:F23"/>
  </mergeCells>
  <printOptions/>
  <pageMargins left="0.2362204724409449" right="0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D10" sqref="D10:D23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0" style="0" hidden="1" customWidth="1"/>
    <col min="4" max="4" width="38.375" style="0" customWidth="1"/>
    <col min="5" max="5" width="18.75390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100</v>
      </c>
    </row>
    <row r="6" spans="2:4" ht="74.25" customHeight="1">
      <c r="B6" s="1"/>
      <c r="C6" s="1"/>
      <c r="D6" s="1"/>
    </row>
    <row r="7" spans="2:4" ht="15.75">
      <c r="B7" s="37" t="s">
        <v>97</v>
      </c>
      <c r="C7" s="37"/>
      <c r="D7" s="37"/>
    </row>
    <row r="8" spans="2:4" ht="15.75">
      <c r="B8" s="37" t="s">
        <v>114</v>
      </c>
      <c r="C8" s="37"/>
      <c r="D8" s="37"/>
    </row>
    <row r="9" spans="1:4" ht="38.25">
      <c r="A9" s="13" t="s">
        <v>76</v>
      </c>
      <c r="B9" s="3" t="s">
        <v>15</v>
      </c>
      <c r="C9" s="3" t="s">
        <v>14</v>
      </c>
      <c r="D9" s="3" t="s">
        <v>16</v>
      </c>
    </row>
    <row r="10" spans="1:5" ht="15">
      <c r="A10" s="49">
        <v>1</v>
      </c>
      <c r="B10" s="26" t="s">
        <v>77</v>
      </c>
      <c r="C10" s="11"/>
      <c r="D10" s="50">
        <v>3.67</v>
      </c>
      <c r="E10" s="35"/>
    </row>
    <row r="11" spans="1:5" ht="13.5" customHeight="1" hidden="1">
      <c r="A11" s="49"/>
      <c r="B11" s="27" t="s">
        <v>0</v>
      </c>
      <c r="C11" s="5"/>
      <c r="D11" s="50"/>
      <c r="E11" s="35"/>
    </row>
    <row r="12" spans="1:5" ht="25.5" customHeight="1" hidden="1">
      <c r="A12" s="49"/>
      <c r="B12" s="5" t="s">
        <v>1</v>
      </c>
      <c r="C12" s="6" t="s">
        <v>2</v>
      </c>
      <c r="D12" s="50"/>
      <c r="E12" s="35"/>
    </row>
    <row r="13" spans="1:5" ht="63.75" customHeight="1" hidden="1">
      <c r="A13" s="49"/>
      <c r="B13" s="5" t="s">
        <v>3</v>
      </c>
      <c r="C13" s="6" t="s">
        <v>4</v>
      </c>
      <c r="D13" s="50"/>
      <c r="E13" s="35"/>
    </row>
    <row r="14" spans="1:5" ht="51" customHeight="1" hidden="1">
      <c r="A14" s="49"/>
      <c r="B14" s="5" t="s">
        <v>5</v>
      </c>
      <c r="C14" s="6" t="s">
        <v>6</v>
      </c>
      <c r="D14" s="50"/>
      <c r="E14" s="35"/>
    </row>
    <row r="15" spans="1:5" ht="25.5" customHeight="1" hidden="1">
      <c r="A15" s="49"/>
      <c r="B15" s="5" t="s">
        <v>7</v>
      </c>
      <c r="C15" s="6" t="s">
        <v>2</v>
      </c>
      <c r="D15" s="50"/>
      <c r="E15" s="35"/>
    </row>
    <row r="16" spans="1:5" ht="13.5" customHeight="1" hidden="1">
      <c r="A16" s="49"/>
      <c r="B16" s="27" t="s">
        <v>8</v>
      </c>
      <c r="C16" s="6"/>
      <c r="D16" s="50"/>
      <c r="E16" s="35"/>
    </row>
    <row r="17" spans="1:5" ht="38.25" customHeight="1" hidden="1">
      <c r="A17" s="49"/>
      <c r="B17" s="5" t="s">
        <v>9</v>
      </c>
      <c r="C17" s="6" t="s">
        <v>10</v>
      </c>
      <c r="D17" s="50"/>
      <c r="E17" s="35"/>
    </row>
    <row r="18" spans="1:5" ht="51" customHeight="1" hidden="1">
      <c r="A18" s="49"/>
      <c r="B18" s="5" t="s">
        <v>11</v>
      </c>
      <c r="C18" s="6" t="s">
        <v>12</v>
      </c>
      <c r="D18" s="50"/>
      <c r="E18" s="35"/>
    </row>
    <row r="19" spans="1:5" ht="38.25" customHeight="1" hidden="1">
      <c r="A19" s="49"/>
      <c r="B19" s="5" t="s">
        <v>13</v>
      </c>
      <c r="C19" s="6" t="s">
        <v>10</v>
      </c>
      <c r="D19" s="50"/>
      <c r="E19" s="35"/>
    </row>
    <row r="20" spans="1:5" ht="12.75">
      <c r="A20" s="49"/>
      <c r="B20" s="5" t="s">
        <v>78</v>
      </c>
      <c r="C20" s="6"/>
      <c r="D20" s="50"/>
      <c r="E20" s="35"/>
    </row>
    <row r="21" spans="1:5" ht="12.75">
      <c r="A21" s="49"/>
      <c r="B21" s="5" t="s">
        <v>79</v>
      </c>
      <c r="C21" s="6"/>
      <c r="D21" s="50"/>
      <c r="E21" s="35"/>
    </row>
    <row r="22" spans="1:5" ht="15" customHeight="1">
      <c r="A22" s="49"/>
      <c r="B22" s="5" t="s">
        <v>62</v>
      </c>
      <c r="C22" s="6" t="s">
        <v>28</v>
      </c>
      <c r="D22" s="50"/>
      <c r="E22" s="35"/>
    </row>
    <row r="23" spans="1:4" ht="25.5" hidden="1">
      <c r="A23" s="13"/>
      <c r="B23" s="5" t="s">
        <v>7</v>
      </c>
      <c r="C23" s="6" t="s">
        <v>2</v>
      </c>
      <c r="D23" s="50"/>
    </row>
    <row r="24" spans="1:5" ht="13.5" customHeight="1">
      <c r="A24" s="49">
        <v>2</v>
      </c>
      <c r="B24" s="21" t="s">
        <v>80</v>
      </c>
      <c r="C24" s="25"/>
      <c r="D24" s="45">
        <v>2.66</v>
      </c>
      <c r="E24" s="35"/>
    </row>
    <row r="25" spans="1:5" ht="12.75" customHeight="1">
      <c r="A25" s="49"/>
      <c r="B25" s="6" t="s">
        <v>81</v>
      </c>
      <c r="C25" s="6"/>
      <c r="D25" s="45"/>
      <c r="E25" s="35"/>
    </row>
    <row r="26" spans="1:4" ht="15">
      <c r="A26" s="13">
        <v>3</v>
      </c>
      <c r="B26" s="21" t="s">
        <v>83</v>
      </c>
      <c r="C26" s="25"/>
      <c r="D26" s="20">
        <v>4.69</v>
      </c>
    </row>
    <row r="27" spans="1:4" ht="30">
      <c r="A27" s="13">
        <v>4</v>
      </c>
      <c r="B27" s="21" t="s">
        <v>84</v>
      </c>
      <c r="C27" s="25"/>
      <c r="D27" s="20">
        <v>5.77</v>
      </c>
    </row>
    <row r="28" spans="1:4" ht="26.25" customHeight="1">
      <c r="A28" s="13">
        <v>5</v>
      </c>
      <c r="B28" s="6" t="s">
        <v>89</v>
      </c>
      <c r="C28" s="5" t="s">
        <v>26</v>
      </c>
      <c r="D28" s="9">
        <v>1.09</v>
      </c>
    </row>
    <row r="29" spans="1:4" ht="26.25" customHeight="1">
      <c r="A29" s="13">
        <v>6</v>
      </c>
      <c r="B29" s="6" t="s">
        <v>90</v>
      </c>
      <c r="C29" s="5" t="s">
        <v>52</v>
      </c>
      <c r="D29" s="8">
        <v>0.52</v>
      </c>
    </row>
    <row r="30" spans="1:4" ht="26.25" customHeight="1">
      <c r="A30" s="13">
        <v>7</v>
      </c>
      <c r="B30" s="21" t="s">
        <v>85</v>
      </c>
      <c r="C30" s="25"/>
      <c r="D30" s="20">
        <v>5.69</v>
      </c>
    </row>
    <row r="31" spans="1:4" ht="26.25" customHeight="1">
      <c r="A31" s="13">
        <v>8</v>
      </c>
      <c r="B31" s="21" t="s">
        <v>86</v>
      </c>
      <c r="C31" s="25"/>
      <c r="D31" s="20">
        <v>1.29</v>
      </c>
    </row>
    <row r="32" spans="1:4" ht="15">
      <c r="A32" s="13">
        <v>9</v>
      </c>
      <c r="B32" s="21" t="s">
        <v>87</v>
      </c>
      <c r="C32" s="25"/>
      <c r="D32" s="20">
        <v>7.17</v>
      </c>
    </row>
    <row r="33" spans="1:4" ht="13.5" customHeight="1">
      <c r="A33" s="13">
        <v>10</v>
      </c>
      <c r="B33" s="6" t="s">
        <v>88</v>
      </c>
      <c r="C33" s="5" t="s">
        <v>50</v>
      </c>
      <c r="D33" s="8">
        <v>1.66</v>
      </c>
    </row>
    <row r="34" spans="1:5" ht="12.75">
      <c r="A34" s="13"/>
      <c r="B34" s="12" t="s">
        <v>51</v>
      </c>
      <c r="C34" s="14"/>
      <c r="D34" s="15">
        <f>SUM(D10:D33)</f>
        <v>34.209999999999994</v>
      </c>
      <c r="E34" s="30"/>
    </row>
    <row r="35" spans="2:4" ht="12.75">
      <c r="B35" s="2"/>
      <c r="C35" s="1"/>
      <c r="D35" s="1"/>
    </row>
    <row r="36" spans="1:4" ht="15.75">
      <c r="A36" s="17"/>
      <c r="B36" s="17"/>
      <c r="C36" s="18"/>
      <c r="D36" s="1"/>
    </row>
    <row r="37" spans="1:4" ht="15.75">
      <c r="A37" s="48"/>
      <c r="B37" s="48"/>
      <c r="C37" s="48"/>
      <c r="D37" s="1"/>
    </row>
    <row r="38" spans="1:4" ht="12.75">
      <c r="A38" s="1"/>
      <c r="B38" s="1"/>
      <c r="C38" s="1"/>
      <c r="D38" s="1"/>
    </row>
    <row r="39" spans="1:4" ht="20.25">
      <c r="A39" s="24" t="s">
        <v>105</v>
      </c>
      <c r="B39" s="1"/>
      <c r="C39" s="1"/>
      <c r="D39" s="1"/>
    </row>
    <row r="40" spans="1:4" ht="20.25">
      <c r="A40" s="24" t="s">
        <v>120</v>
      </c>
      <c r="B40" s="1"/>
      <c r="C40" s="1"/>
      <c r="D40" s="1"/>
    </row>
  </sheetData>
  <sheetProtection/>
  <mergeCells count="9">
    <mergeCell ref="E10:E22"/>
    <mergeCell ref="E24:E25"/>
    <mergeCell ref="A37:C37"/>
    <mergeCell ref="B7:D7"/>
    <mergeCell ref="B8:D8"/>
    <mergeCell ref="A10:A22"/>
    <mergeCell ref="D10:D23"/>
    <mergeCell ref="A24:A25"/>
    <mergeCell ref="D24:D2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7">
      <selection activeCell="A46" sqref="A46:D46"/>
    </sheetView>
  </sheetViews>
  <sheetFormatPr defaultColWidth="9.00390625" defaultRowHeight="12.75"/>
  <cols>
    <col min="1" max="1" width="5.25390625" style="0" customWidth="1"/>
    <col min="2" max="2" width="53.375" style="0" customWidth="1"/>
    <col min="3" max="3" width="0" style="0" hidden="1" customWidth="1"/>
    <col min="4" max="4" width="41.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104</v>
      </c>
    </row>
    <row r="6" spans="2:4" ht="12.75">
      <c r="B6" s="1"/>
      <c r="C6" s="1"/>
      <c r="D6" s="1"/>
    </row>
    <row r="7" spans="2:4" ht="15.75">
      <c r="B7" s="37" t="s">
        <v>97</v>
      </c>
      <c r="C7" s="37"/>
      <c r="D7" s="37"/>
    </row>
    <row r="8" spans="2:4" ht="15.75">
      <c r="B8" s="37" t="s">
        <v>75</v>
      </c>
      <c r="C8" s="37"/>
      <c r="D8" s="37"/>
    </row>
    <row r="9" spans="1:4" ht="38.25">
      <c r="A9" s="13" t="s">
        <v>76</v>
      </c>
      <c r="B9" s="3" t="s">
        <v>15</v>
      </c>
      <c r="C9" s="3" t="s">
        <v>14</v>
      </c>
      <c r="D9" s="3" t="s">
        <v>16</v>
      </c>
    </row>
    <row r="10" spans="1:4" ht="14.25">
      <c r="A10" s="49">
        <v>1</v>
      </c>
      <c r="B10" s="11" t="s">
        <v>77</v>
      </c>
      <c r="C10" s="11"/>
      <c r="D10" s="50">
        <v>3.88</v>
      </c>
    </row>
    <row r="11" spans="1:4" ht="13.5">
      <c r="A11" s="49"/>
      <c r="B11" s="4" t="s">
        <v>0</v>
      </c>
      <c r="C11" s="5"/>
      <c r="D11" s="50"/>
    </row>
    <row r="12" spans="1:4" ht="18" customHeight="1">
      <c r="A12" s="49"/>
      <c r="B12" s="5" t="s">
        <v>1</v>
      </c>
      <c r="C12" s="6" t="s">
        <v>2</v>
      </c>
      <c r="D12" s="50"/>
    </row>
    <row r="13" spans="1:4" ht="18" customHeight="1">
      <c r="A13" s="49"/>
      <c r="B13" s="5" t="s">
        <v>3</v>
      </c>
      <c r="C13" s="6" t="s">
        <v>4</v>
      </c>
      <c r="D13" s="50"/>
    </row>
    <row r="14" spans="1:4" ht="18" customHeight="1">
      <c r="A14" s="49"/>
      <c r="B14" s="5" t="s">
        <v>5</v>
      </c>
      <c r="C14" s="6" t="s">
        <v>6</v>
      </c>
      <c r="D14" s="50"/>
    </row>
    <row r="15" spans="1:4" ht="18" customHeight="1">
      <c r="A15" s="49"/>
      <c r="B15" s="5" t="s">
        <v>7</v>
      </c>
      <c r="C15" s="6" t="s">
        <v>2</v>
      </c>
      <c r="D15" s="50"/>
    </row>
    <row r="16" spans="1:4" ht="13.5">
      <c r="A16" s="49"/>
      <c r="B16" s="4" t="s">
        <v>8</v>
      </c>
      <c r="C16" s="6"/>
      <c r="D16" s="50"/>
    </row>
    <row r="17" spans="1:4" ht="20.25" customHeight="1">
      <c r="A17" s="49"/>
      <c r="B17" s="5" t="s">
        <v>9</v>
      </c>
      <c r="C17" s="6" t="s">
        <v>10</v>
      </c>
      <c r="D17" s="50"/>
    </row>
    <row r="18" spans="1:4" ht="20.25" customHeight="1">
      <c r="A18" s="49"/>
      <c r="B18" s="5" t="s">
        <v>11</v>
      </c>
      <c r="C18" s="6" t="s">
        <v>12</v>
      </c>
      <c r="D18" s="50"/>
    </row>
    <row r="19" spans="1:4" ht="20.25" customHeight="1">
      <c r="A19" s="49"/>
      <c r="B19" s="5" t="s">
        <v>13</v>
      </c>
      <c r="C19" s="6" t="s">
        <v>10</v>
      </c>
      <c r="D19" s="50"/>
    </row>
    <row r="20" spans="1:4" ht="20.25" customHeight="1">
      <c r="A20" s="49"/>
      <c r="B20" s="5" t="s">
        <v>78</v>
      </c>
      <c r="C20" s="6"/>
      <c r="D20" s="50"/>
    </row>
    <row r="21" spans="1:4" ht="20.25" customHeight="1">
      <c r="A21" s="49"/>
      <c r="B21" s="5" t="s">
        <v>79</v>
      </c>
      <c r="C21" s="6"/>
      <c r="D21" s="50"/>
    </row>
    <row r="22" spans="1:4" ht="20.25" customHeight="1">
      <c r="A22" s="49"/>
      <c r="B22" s="5" t="s">
        <v>62</v>
      </c>
      <c r="C22" s="6" t="s">
        <v>28</v>
      </c>
      <c r="D22" s="50"/>
    </row>
    <row r="23" spans="1:4" ht="20.25" customHeight="1">
      <c r="A23" s="13"/>
      <c r="B23" s="5" t="s">
        <v>7</v>
      </c>
      <c r="C23" s="6" t="s">
        <v>2</v>
      </c>
      <c r="D23" s="50"/>
    </row>
    <row r="24" spans="1:4" ht="28.5">
      <c r="A24" s="49">
        <v>2</v>
      </c>
      <c r="B24" s="25" t="s">
        <v>80</v>
      </c>
      <c r="C24" s="25"/>
      <c r="D24" s="45">
        <v>3.87</v>
      </c>
    </row>
    <row r="25" spans="1:4" ht="12.75">
      <c r="A25" s="49"/>
      <c r="B25" s="6" t="s">
        <v>81</v>
      </c>
      <c r="C25" s="6"/>
      <c r="D25" s="45"/>
    </row>
    <row r="26" spans="1:4" ht="28.5">
      <c r="A26" s="13">
        <v>3</v>
      </c>
      <c r="B26" s="25" t="s">
        <v>83</v>
      </c>
      <c r="C26" s="25"/>
      <c r="D26" s="20">
        <v>4.59</v>
      </c>
    </row>
    <row r="27" spans="1:4" ht="42.75">
      <c r="A27" s="13">
        <v>4</v>
      </c>
      <c r="B27" s="25" t="s">
        <v>84</v>
      </c>
      <c r="C27" s="25"/>
      <c r="D27" s="20">
        <v>4.92</v>
      </c>
    </row>
    <row r="28" spans="1:4" ht="12.75">
      <c r="A28" s="13">
        <v>5</v>
      </c>
      <c r="B28" s="12" t="s">
        <v>89</v>
      </c>
      <c r="C28" s="5" t="s">
        <v>26</v>
      </c>
      <c r="D28" s="9">
        <v>0.93</v>
      </c>
    </row>
    <row r="29" spans="1:4" ht="25.5">
      <c r="A29" s="13">
        <v>6</v>
      </c>
      <c r="B29" s="12" t="s">
        <v>90</v>
      </c>
      <c r="C29" s="5" t="s">
        <v>52</v>
      </c>
      <c r="D29" s="8">
        <v>0.79</v>
      </c>
    </row>
    <row r="30" spans="1:4" ht="15">
      <c r="A30" s="13">
        <v>7</v>
      </c>
      <c r="B30" s="25" t="s">
        <v>85</v>
      </c>
      <c r="C30" s="25"/>
      <c r="D30" s="20">
        <v>4.5</v>
      </c>
    </row>
    <row r="31" spans="1:4" ht="15">
      <c r="A31" s="13">
        <v>8</v>
      </c>
      <c r="B31" s="25" t="s">
        <v>86</v>
      </c>
      <c r="C31" s="25"/>
      <c r="D31" s="20">
        <v>0.29</v>
      </c>
    </row>
    <row r="32" spans="1:4" ht="15">
      <c r="A32" s="13">
        <v>9</v>
      </c>
      <c r="B32" s="25" t="s">
        <v>87</v>
      </c>
      <c r="C32" s="25"/>
      <c r="D32" s="20">
        <v>6.76</v>
      </c>
    </row>
    <row r="33" spans="1:4" ht="12.75">
      <c r="A33" s="13">
        <v>10</v>
      </c>
      <c r="B33" s="12" t="s">
        <v>88</v>
      </c>
      <c r="C33" s="5" t="s">
        <v>50</v>
      </c>
      <c r="D33" s="8">
        <v>1.34</v>
      </c>
    </row>
    <row r="34" spans="1:4" ht="12.75">
      <c r="A34" s="13"/>
      <c r="B34" s="12" t="s">
        <v>51</v>
      </c>
      <c r="C34" s="14"/>
      <c r="D34" s="15">
        <f>SUM(D10:D33)</f>
        <v>31.869999999999994</v>
      </c>
    </row>
    <row r="35" spans="2:4" ht="12.75">
      <c r="B35" s="2"/>
      <c r="C35" s="1"/>
      <c r="D35" s="1"/>
    </row>
    <row r="36" spans="1:4" ht="15.75">
      <c r="A36" s="37" t="s">
        <v>96</v>
      </c>
      <c r="B36" s="37"/>
      <c r="C36" s="37"/>
      <c r="D36" s="37"/>
    </row>
    <row r="37" spans="1:4" ht="15.75">
      <c r="A37" s="37" t="s">
        <v>95</v>
      </c>
      <c r="B37" s="37"/>
      <c r="C37" s="37"/>
      <c r="D37" s="37"/>
    </row>
    <row r="38" spans="1:4" ht="12.75">
      <c r="A38" s="1"/>
      <c r="B38" s="1"/>
      <c r="C38" s="1"/>
      <c r="D38" s="1"/>
    </row>
    <row r="39" spans="1:4" ht="15">
      <c r="A39" s="19" t="s">
        <v>92</v>
      </c>
      <c r="B39" s="19" t="s">
        <v>15</v>
      </c>
      <c r="C39" s="19" t="s">
        <v>93</v>
      </c>
      <c r="D39" s="19" t="s">
        <v>93</v>
      </c>
    </row>
    <row r="40" spans="1:4" ht="15">
      <c r="A40" s="20">
        <v>1</v>
      </c>
      <c r="B40" s="21" t="s">
        <v>101</v>
      </c>
      <c r="C40" s="22">
        <v>54360</v>
      </c>
      <c r="D40" s="19">
        <v>53139.7</v>
      </c>
    </row>
    <row r="41" spans="1:4" ht="15">
      <c r="A41" s="20">
        <v>2</v>
      </c>
      <c r="B41" s="21" t="s">
        <v>102</v>
      </c>
      <c r="C41" s="22">
        <v>20865</v>
      </c>
      <c r="D41" s="19">
        <v>22741</v>
      </c>
    </row>
    <row r="42" spans="1:4" ht="14.25">
      <c r="A42" s="46" t="s">
        <v>51</v>
      </c>
      <c r="B42" s="46"/>
      <c r="C42" s="23">
        <f>SUM(C40:C41)</f>
        <v>75225</v>
      </c>
      <c r="D42" s="10">
        <f>SUM(D40:D41)</f>
        <v>75880.7</v>
      </c>
    </row>
    <row r="43" spans="1:4" ht="15.75">
      <c r="A43" s="17"/>
      <c r="B43" s="17"/>
      <c r="C43" s="18"/>
      <c r="D43" s="1"/>
    </row>
    <row r="44" spans="1:4" ht="15.75">
      <c r="A44" s="47" t="s">
        <v>94</v>
      </c>
      <c r="B44" s="47"/>
      <c r="C44" s="47"/>
      <c r="D44" s="47"/>
    </row>
    <row r="45" spans="1:4" ht="15.75">
      <c r="A45" s="17"/>
      <c r="B45" s="17"/>
      <c r="C45" s="18"/>
      <c r="D45" s="1"/>
    </row>
    <row r="46" spans="1:4" ht="15.75" customHeight="1">
      <c r="A46" s="48" t="s">
        <v>103</v>
      </c>
      <c r="B46" s="48"/>
      <c r="C46" s="48"/>
      <c r="D46" s="48"/>
    </row>
    <row r="47" spans="1:4" ht="12.75">
      <c r="A47" s="1"/>
      <c r="B47" s="1"/>
      <c r="C47" s="1"/>
      <c r="D47" s="1"/>
    </row>
    <row r="48" spans="1:4" ht="20.25">
      <c r="A48" s="24" t="s">
        <v>105</v>
      </c>
      <c r="B48" s="1"/>
      <c r="C48" s="1"/>
      <c r="D48" s="1"/>
    </row>
    <row r="49" spans="1:4" ht="20.25">
      <c r="A49" s="24" t="s">
        <v>106</v>
      </c>
      <c r="B49" s="1"/>
      <c r="C49" s="1"/>
      <c r="D49" s="1"/>
    </row>
  </sheetData>
  <sheetProtection/>
  <mergeCells count="11">
    <mergeCell ref="B7:D7"/>
    <mergeCell ref="B8:D8"/>
    <mergeCell ref="A10:A22"/>
    <mergeCell ref="D10:D23"/>
    <mergeCell ref="D24:D25"/>
    <mergeCell ref="A36:D36"/>
    <mergeCell ref="A37:D37"/>
    <mergeCell ref="A46:D46"/>
    <mergeCell ref="A42:B42"/>
    <mergeCell ref="A44:D44"/>
    <mergeCell ref="A24:A25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Urist</cp:lastModifiedBy>
  <cp:lastPrinted>2013-11-28T04:57:50Z</cp:lastPrinted>
  <dcterms:created xsi:type="dcterms:W3CDTF">2010-02-09T07:52:54Z</dcterms:created>
  <dcterms:modified xsi:type="dcterms:W3CDTF">2013-11-28T06:25:39Z</dcterms:modified>
  <cp:category/>
  <cp:version/>
  <cp:contentType/>
  <cp:contentStatus/>
</cp:coreProperties>
</file>